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adminliveunc-my.sharepoint.com/personal/justyne_ad_unc_edu/Documents/Documents/Curation/Immunology/SCID VCEP/FOXN1/"/>
    </mc:Choice>
  </mc:AlternateContent>
  <bookViews>
    <workbookView xWindow="0" yWindow="0" windowWidth="23040" windowHeight="9210"/>
  </bookViews>
  <sheets>
    <sheet name="LuciferaseAssay" sheetId="1" r:id="rId1"/>
    <sheet name="unpublished data" sheetId="3" r:id="rId2"/>
  </sheets>
  <definedNames>
    <definedName name="_xlnm._FilterDatabase" localSheetId="1" hidden="1">'unpublished data'!$A$1:$C$37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<sst xmlns="http://schemas.openxmlformats.org/spreadsheetml/2006/main" count="147" uniqueCount="129">
  <si>
    <t>PMID</t>
  </si>
  <si>
    <t>Author</t>
  </si>
  <si>
    <t>Year</t>
  </si>
  <si>
    <t>Biological replicates (met/not met)</t>
  </si>
  <si>
    <t xml:space="preserve">Threshold for normal readout </t>
  </si>
  <si>
    <t>Threshold for abnormal readout</t>
  </si>
  <si>
    <t>Proposed strength</t>
  </si>
  <si>
    <t>Approved assay (y/n)</t>
  </si>
  <si>
    <t>Readout type (qualitative/quantitative)</t>
  </si>
  <si>
    <t>Readout description</t>
  </si>
  <si>
    <t>Material used (patient cells, engineered variants, cell lines, animal model, etc.</t>
  </si>
  <si>
    <t>DOI / link</t>
  </si>
  <si>
    <t>Validation controls P/LP (#)</t>
  </si>
  <si>
    <t>Validation controls B/LB (#)</t>
  </si>
  <si>
    <t>Assay (general description)</t>
  </si>
  <si>
    <t>Statistical analysis (general description)</t>
  </si>
  <si>
    <t>Quantitative</t>
  </si>
  <si>
    <t>Technical replicates (met/not met); description</t>
  </si>
  <si>
    <t>Basic positive control (met/not met); description</t>
  </si>
  <si>
    <t>Basic negative control (met/not met); description</t>
  </si>
  <si>
    <t>y</t>
  </si>
  <si>
    <t>PS3_Supporting; BS3 not applied</t>
  </si>
  <si>
    <t>10.1172/JCI127565</t>
  </si>
  <si>
    <t>Du</t>
  </si>
  <si>
    <t>HEK 293T cells; variants introduced by site-directed mutagenesis</t>
  </si>
  <si>
    <t xml:space="preserve">The Psmb11 luciferase reporter construct (0.5 μg) was cotransfected into HEK 293T cells (2.5 × 105 cells/well) together with pCMV-FLAG (0.5 μg) expression vectors containing Foxn1 WT or mutants, using Fugene 6 Reagent (Promega). A separate construct containing β-gal (0.1 μg) was included in the transfections to normalize each well for transfection efficiency. </t>
  </si>
  <si>
    <t>Forty-eight hours after transfection, the cells were harvested and the luciferase activity measured using a luciferase assay kit (Promega). Luciferase activity was normalized to β-gal activity, which was used as an internal control.</t>
  </si>
  <si>
    <t>triplicate samples</t>
  </si>
  <si>
    <t>3 independent transfections</t>
  </si>
  <si>
    <t>WT</t>
  </si>
  <si>
    <t>Vector</t>
  </si>
  <si>
    <t>1-way ANOVA</t>
  </si>
  <si>
    <t>10.1007/s10875-021-00967-y</t>
  </si>
  <si>
    <t>Giardino</t>
  </si>
  <si>
    <t>A luciferase reporter gene pGL4.10 (Luc2, Promega) was cloned downstream of a wild-type β5t promoter (β5t-luc) or a mutated β5t promoter with a mutated FOXN1 binding site (β5t-mut-luc), with β5t being a known FOXN1 target. Each condition was transfected with a luciferase reporter plasmid (β5t-luc or β5t-mut-luc), a Renilla control plasmid (pRL Promega), and a FOXN1 construct of interest in a ratio of 10:1:10.</t>
  </si>
  <si>
    <t>Each transfection was performed in triplicate</t>
  </si>
  <si>
    <t>Twenty-four hours post-transfection, cell lysates were prepared following the manufacturer’s protocol (Promega Dual Luciferase reporter assay system) using 80 μl/well of PLB lysis buffer provided by the kit. Luciferase readings were performed at a Promega Glo Max luminometer. Reporter activity was corrected by calculating the ratio of luciferase/Renilla for each well. The activity of luciferase was reported as relative luciferase units (RLU).</t>
  </si>
  <si>
    <t>4D6 cells; variants introduced by site-directed mutagenesis</t>
  </si>
  <si>
    <r>
      <t>unpaired </t>
    </r>
    <r>
      <rPr>
        <i/>
        <sz val="12"/>
        <color rgb="FF333333"/>
        <rFont val="Calibri"/>
        <family val="2"/>
        <scheme val="minor"/>
      </rPr>
      <t>t</t>
    </r>
    <r>
      <rPr>
        <sz val="12"/>
        <color rgb="FF333333"/>
        <rFont val="Calibri"/>
        <family val="2"/>
        <scheme val="minor"/>
      </rPr>
      <t> tests</t>
    </r>
  </si>
  <si>
    <t>β5t-mut-luc</t>
  </si>
  <si>
    <t>10.1126/sciadv.abj9247</t>
  </si>
  <si>
    <t>Rota</t>
  </si>
  <si>
    <t>two-tailed unpaired t test</t>
  </si>
  <si>
    <t>4D6 cells were cotransfected with a renilla control plasmid (pRL Promega) and a luciferase reporter plasmid (pGL4.10[Luc2], Promega) under the control of a minimal wild-type Psmb11 promoter (designated β5t-luc) or a β5t promoter with a mutated FOXN1-binding sites (β5t-mut-luc) plus a FOXN1 construct of interest in a ratio of 1:10:10.</t>
  </si>
  <si>
    <t>Luciferease activity was measured 24 hours later using the Dual-Lucifearase Assay kit</t>
  </si>
  <si>
    <t>Y</t>
  </si>
  <si>
    <t>PS3_Moderate; BS3 not applied</t>
  </si>
  <si>
    <t>luciferase reporter construct  cotransfected into heterologous cells together with expression vectors containing Foxn1 WT or mutants</t>
  </si>
  <si>
    <t>cell lines</t>
  </si>
  <si>
    <t>luciferase activity relative to WT</t>
  </si>
  <si>
    <t>met</t>
  </si>
  <si>
    <t>t test</t>
  </si>
  <si>
    <t>&gt;75%</t>
  </si>
  <si>
    <t>&lt;50%</t>
  </si>
  <si>
    <t>Nicolai van Oers (VCEP member)</t>
  </si>
  <si>
    <t>Protein Sequence Change</t>
  </si>
  <si>
    <t>DNA Sequence</t>
  </si>
  <si>
    <t>P430S</t>
  </si>
  <si>
    <t>R69C</t>
  </si>
  <si>
    <t>205C&gt;T</t>
  </si>
  <si>
    <t>A121V</t>
  </si>
  <si>
    <t>362C&gt;T</t>
  </si>
  <si>
    <t>G238D</t>
  </si>
  <si>
    <t>713G&gt;A</t>
  </si>
  <si>
    <t>A555V</t>
  </si>
  <si>
    <t>1664C&gt;T</t>
  </si>
  <si>
    <t>E169K</t>
  </si>
  <si>
    <t>P230R</t>
  </si>
  <si>
    <t>689C&gt;G</t>
  </si>
  <si>
    <t>P242S</t>
  </si>
  <si>
    <t>V294I</t>
  </si>
  <si>
    <t>R320W</t>
  </si>
  <si>
    <t>H321N</t>
  </si>
  <si>
    <t>L325P</t>
  </si>
  <si>
    <t>C328R</t>
  </si>
  <si>
    <t>K331A/N334A/K335A</t>
  </si>
  <si>
    <t>S339D</t>
  </si>
  <si>
    <t>P350L</t>
  </si>
  <si>
    <t>E359K</t>
  </si>
  <si>
    <t>G523R</t>
  </si>
  <si>
    <t>G543E</t>
  </si>
  <si>
    <t>P401del2aa</t>
  </si>
  <si>
    <t>W363Cdel5aa</t>
  </si>
  <si>
    <t>E303Sfs247</t>
  </si>
  <si>
    <t>T313fsX169</t>
  </si>
  <si>
    <t>331KVENK to AVEAA</t>
  </si>
  <si>
    <t>P401Afs144</t>
  </si>
  <si>
    <t>A401Sfs</t>
  </si>
  <si>
    <t>P432fs118</t>
  </si>
  <si>
    <t>Y455CfsX94</t>
  </si>
  <si>
    <t>H457Pfs93</t>
  </si>
  <si>
    <t>P465Rfs82</t>
  </si>
  <si>
    <t>P473HfsX77</t>
  </si>
  <si>
    <t>Q489RfsX60</t>
  </si>
  <si>
    <t>D528fs</t>
  </si>
  <si>
    <t>L529Wfs21</t>
  </si>
  <si>
    <t>Y617Cfs157</t>
  </si>
  <si>
    <t>Tyr637X</t>
  </si>
  <si>
    <t>1911C&gt;A</t>
  </si>
  <si>
    <t>1288C&gt;T</t>
  </si>
  <si>
    <t>505G.A</t>
  </si>
  <si>
    <t>724C&gt;T</t>
  </si>
  <si>
    <t>958C&gt;T</t>
  </si>
  <si>
    <t>961C&gt;A</t>
  </si>
  <si>
    <t>974T&gt;C</t>
  </si>
  <si>
    <t>982T&gt;C</t>
  </si>
  <si>
    <t>1015_1016TC&gt;GA</t>
  </si>
  <si>
    <t>1049C&gt;T</t>
  </si>
  <si>
    <t>1075G&gt;A</t>
  </si>
  <si>
    <t>1567G&gt;A</t>
  </si>
  <si>
    <t>1628G&gt;A</t>
  </si>
  <si>
    <t>1201_1206</t>
  </si>
  <si>
    <t>1089_1103del15</t>
  </si>
  <si>
    <t>907_907delG</t>
  </si>
  <si>
    <t>933_936dupACCC</t>
  </si>
  <si>
    <t>1201_1216del16</t>
  </si>
  <si>
    <t>1293delC</t>
  </si>
  <si>
    <t>1364-1367del</t>
  </si>
  <si>
    <t>1370delA</t>
  </si>
  <si>
    <t>1392_1401del10</t>
  </si>
  <si>
    <t>1418delC</t>
  </si>
  <si>
    <t>1465delC</t>
  </si>
  <si>
    <t>1584delC</t>
  </si>
  <si>
    <t>1850_1854del5</t>
  </si>
  <si>
    <t>Luciferase Reporter Assays (%WT)</t>
  </si>
  <si>
    <t>Dark/Medium Blue= benign validation controls</t>
  </si>
  <si>
    <t>Dark Red = pathogenic validation controls</t>
  </si>
  <si>
    <t>https://www.sciencedirect.com/science/article/pii/S0091674923008588</t>
  </si>
  <si>
    <t>mansucript in 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</si>
</sst>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333333"/>
      <name val="Calibri"/>
      <family val="2"/>
      <scheme val="minor"/>
    </font>
    <font>
      <i/>
      <sz val="12"/>
      <color rgb="FF333333"/>
      <name val="Calibri"/>
      <family val="2"/>
      <scheme val="minor"/>
    </font>
    <font>
      <sz val="9"/>
      <color theme="1"/>
      <name val="Arial"/>
      <family val="2"/>
    </font>
    <font>
      <sz val="9"/>
      <color rgb="FF242424"/>
      <name val="Arial"/>
      <family val="2"/>
    </font>
    <font>
      <sz val="9"/>
      <color rgb="FF000000"/>
      <name val="Arial"/>
      <family val="2"/>
    </font>
    <font>
      <sz val="9"/>
      <color rgb="FF00B0F0"/>
      <name val="Arial"/>
      <family val="2"/>
    </font>
    <font>
      <sz val="9"/>
      <color rgb="FF0070C0"/>
      <name val="Arial"/>
      <family val="2"/>
    </font>
    <font>
      <sz val="9"/>
      <color rgb="FF2E74B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1"/>
    <xf numFmtId="0" fontId="0" fillId="0" borderId="0" xfId="0" applyFill="1" applyAlignment="1">
      <alignment horizontal="left" wrapText="1"/>
    </xf>
    <xf numFmtId="0" fontId="4" fillId="0" borderId="0" xfId="0" applyFont="1"/>
    <xf numFmtId="0" fontId="0" fillId="0" borderId="0" xfId="0" applyFont="1" applyAlignment="1">
      <alignment wrapText="1"/>
    </xf>
    <xf numFmtId="0" fontId="0" fillId="0" borderId="0" xfId="0" applyFont="1"/>
    <xf numFmtId="0" fontId="0" fillId="2" borderId="0" xfId="0" applyFont="1" applyFill="1" applyAlignment="1">
      <alignment wrapText="1"/>
    </xf>
    <xf numFmtId="0" fontId="1" fillId="0" borderId="0" xfId="2"/>
    <xf numFmtId="0" fontId="6" fillId="0" borderId="3" xfId="2" applyFont="1" applyFill="1" applyBorder="1" applyAlignment="1">
      <alignment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9" fontId="6" fillId="0" borderId="4" xfId="2" applyNumberFormat="1" applyFont="1" applyBorder="1" applyAlignment="1">
      <alignment horizontal="left" vertical="center" wrapText="1"/>
    </xf>
    <xf numFmtId="0" fontId="6" fillId="0" borderId="0" xfId="2" applyFont="1" applyBorder="1" applyAlignment="1">
      <alignment horizontal="left"/>
    </xf>
    <xf numFmtId="0" fontId="7" fillId="0" borderId="0" xfId="2" applyFont="1" applyBorder="1" applyAlignment="1">
      <alignment horizontal="left"/>
    </xf>
    <xf numFmtId="9" fontId="8" fillId="0" borderId="0" xfId="2" applyNumberFormat="1" applyFont="1" applyBorder="1" applyAlignment="1">
      <alignment horizontal="left"/>
    </xf>
    <xf numFmtId="9" fontId="8" fillId="0" borderId="4" xfId="2" applyNumberFormat="1" applyFont="1" applyBorder="1" applyAlignment="1">
      <alignment horizontal="left" vertical="center" wrapText="1"/>
    </xf>
    <xf numFmtId="0" fontId="8" fillId="0" borderId="0" xfId="2" applyFont="1" applyBorder="1" applyAlignment="1">
      <alignment horizontal="left"/>
    </xf>
    <xf numFmtId="0" fontId="1" fillId="0" borderId="0" xfId="2" applyBorder="1" applyAlignment="1">
      <alignment horizontal="left"/>
    </xf>
    <xf numFmtId="9" fontId="1" fillId="0" borderId="0" xfId="2" applyNumberFormat="1" applyBorder="1" applyAlignment="1">
      <alignment horizontal="left"/>
    </xf>
    <xf numFmtId="9" fontId="9" fillId="0" borderId="4" xfId="2" applyNumberFormat="1" applyFont="1" applyBorder="1" applyAlignment="1">
      <alignment horizontal="left" vertical="center" wrapText="1"/>
    </xf>
    <xf numFmtId="10" fontId="9" fillId="0" borderId="4" xfId="2" applyNumberFormat="1" applyFont="1" applyBorder="1" applyAlignment="1">
      <alignment horizontal="left" vertical="center" wrapText="1"/>
    </xf>
    <xf numFmtId="9" fontId="10" fillId="0" borderId="4" xfId="2" applyNumberFormat="1" applyFont="1" applyBorder="1" applyAlignment="1">
      <alignment horizontal="left" vertical="center" wrapText="1"/>
    </xf>
    <xf numFmtId="10" fontId="6" fillId="0" borderId="4" xfId="2" applyNumberFormat="1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9" fontId="11" fillId="0" borderId="4" xfId="2" applyNumberFormat="1" applyFont="1" applyBorder="1" applyAlignment="1">
      <alignment horizontal="left" vertical="center" wrapText="1"/>
    </xf>
    <xf numFmtId="10" fontId="10" fillId="0" borderId="4" xfId="2" applyNumberFormat="1" applyFont="1" applyBorder="1" applyAlignment="1">
      <alignment horizontal="left" vertical="center" wrapText="1"/>
    </xf>
    <xf numFmtId="10" fontId="11" fillId="0" borderId="4" xfId="2" applyNumberFormat="1" applyFont="1" applyBorder="1" applyAlignment="1">
      <alignment horizontal="left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1" fillId="0" borderId="0" xfId="2" applyAlignment="1">
      <alignment horizontal="left"/>
    </xf>
    <xf numFmtId="0" fontId="6" fillId="0" borderId="0" xfId="2" applyFont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solidFill>
                  <a:srgbClr val="002060"/>
                </a:solidFill>
                <a:ln w="9525">
                  <a:noFill/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4A-4603-B6CE-8A53CD891E88}"/>
              </c:ext>
            </c:extLst>
          </c:dPt>
          <c:dPt>
            <c:idx val="1"/>
            <c:marker>
              <c:symbol val="circle"/>
              <c:size val="10"/>
              <c:spPr>
                <a:solidFill>
                  <a:srgbClr val="00206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14A-4603-B6CE-8A53CD891E88}"/>
              </c:ext>
            </c:extLst>
          </c:dPt>
          <c:dPt>
            <c:idx val="2"/>
            <c:marker>
              <c:symbol val="circle"/>
              <c:size val="10"/>
              <c:spPr>
                <a:solidFill>
                  <a:schemeClr val="accent5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14A-4603-B6CE-8A53CD891E88}"/>
              </c:ext>
            </c:extLst>
          </c:dPt>
          <c:dPt>
            <c:idx val="3"/>
            <c:marker>
              <c:symbol val="circle"/>
              <c:size val="10"/>
              <c:spPr>
                <a:solidFill>
                  <a:schemeClr val="accent5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14A-4603-B6CE-8A53CD891E88}"/>
              </c:ext>
            </c:extLst>
          </c:dPt>
          <c:dPt>
            <c:idx val="4"/>
            <c:marker>
              <c:symbol val="circle"/>
              <c:size val="10"/>
              <c:spPr>
                <a:solidFill>
                  <a:schemeClr val="accent5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14A-4603-B6CE-8A53CD891E88}"/>
              </c:ext>
            </c:extLst>
          </c:dPt>
          <c:dPt>
            <c:idx val="5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14A-4603-B6CE-8A53CD891E88}"/>
              </c:ext>
            </c:extLst>
          </c:dPt>
          <c:dPt>
            <c:idx val="6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14A-4603-B6CE-8A53CD891E88}"/>
              </c:ext>
            </c:extLst>
          </c:dPt>
          <c:dPt>
            <c:idx val="7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C14A-4603-B6CE-8A53CD891E88}"/>
              </c:ext>
            </c:extLst>
          </c:dPt>
          <c:dPt>
            <c:idx val="8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C14A-4603-B6CE-8A53CD891E88}"/>
              </c:ext>
            </c:extLst>
          </c:dPt>
          <c:dPt>
            <c:idx val="9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C14A-4603-B6CE-8A53CD891E88}"/>
              </c:ext>
            </c:extLst>
          </c:dPt>
          <c:dPt>
            <c:idx val="10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14A-4603-B6CE-8A53CD891E88}"/>
              </c:ext>
            </c:extLst>
          </c:dPt>
          <c:dPt>
            <c:idx val="11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14A-4603-B6CE-8A53CD891E88}"/>
              </c:ext>
            </c:extLst>
          </c:dPt>
          <c:dPt>
            <c:idx val="12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14A-4603-B6CE-8A53CD891E88}"/>
              </c:ext>
            </c:extLst>
          </c:dPt>
          <c:dPt>
            <c:idx val="13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14A-4603-B6CE-8A53CD891E88}"/>
              </c:ext>
            </c:extLst>
          </c:dPt>
          <c:dPt>
            <c:idx val="14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14A-4603-B6CE-8A53CD891E88}"/>
              </c:ext>
            </c:extLst>
          </c:dPt>
          <c:dPt>
            <c:idx val="15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14A-4603-B6CE-8A53CD891E88}"/>
              </c:ext>
            </c:extLst>
          </c:dPt>
          <c:dPt>
            <c:idx val="16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14A-4603-B6CE-8A53CD891E88}"/>
              </c:ext>
            </c:extLst>
          </c:dPt>
          <c:dPt>
            <c:idx val="17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14A-4603-B6CE-8A53CD891E88}"/>
              </c:ext>
            </c:extLst>
          </c:dPt>
          <c:dPt>
            <c:idx val="18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14A-4603-B6CE-8A53CD891E88}"/>
              </c:ext>
            </c:extLst>
          </c:dPt>
          <c:dPt>
            <c:idx val="19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14A-4603-B6CE-8A53CD891E88}"/>
              </c:ext>
            </c:extLst>
          </c:dPt>
          <c:dPt>
            <c:idx val="20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14A-4603-B6CE-8A53CD891E88}"/>
              </c:ext>
            </c:extLst>
          </c:dPt>
          <c:dPt>
            <c:idx val="21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14A-4603-B6CE-8A53CD891E88}"/>
              </c:ext>
            </c:extLst>
          </c:dPt>
          <c:dPt>
            <c:idx val="22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14A-4603-B6CE-8A53CD891E88}"/>
              </c:ext>
            </c:extLst>
          </c:dPt>
          <c:dPt>
            <c:idx val="23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C14A-4603-B6CE-8A53CD891E88}"/>
              </c:ext>
            </c:extLst>
          </c:dPt>
          <c:dPt>
            <c:idx val="24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C14A-4603-B6CE-8A53CD891E88}"/>
              </c:ext>
            </c:extLst>
          </c:dPt>
          <c:dPt>
            <c:idx val="25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C14A-4603-B6CE-8A53CD891E88}"/>
              </c:ext>
            </c:extLst>
          </c:dPt>
          <c:dPt>
            <c:idx val="26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C14A-4603-B6CE-8A53CD891E88}"/>
              </c:ext>
            </c:extLst>
          </c:dPt>
          <c:dPt>
            <c:idx val="27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C14A-4603-B6CE-8A53CD891E88}"/>
              </c:ext>
            </c:extLst>
          </c:dPt>
          <c:dPt>
            <c:idx val="28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C14A-4603-B6CE-8A53CD891E88}"/>
              </c:ext>
            </c:extLst>
          </c:dPt>
          <c:dPt>
            <c:idx val="29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C14A-4603-B6CE-8A53CD891E88}"/>
              </c:ext>
            </c:extLst>
          </c:dPt>
          <c:dPt>
            <c:idx val="30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C14A-4603-B6CE-8A53CD891E88}"/>
              </c:ext>
            </c:extLst>
          </c:dPt>
          <c:dPt>
            <c:idx val="31"/>
            <c:marker>
              <c:symbol val="circle"/>
              <c:size val="10"/>
              <c:spPr>
                <a:solidFill>
                  <a:srgbClr val="FFA7A7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C14A-4603-B6CE-8A53CD891E88}"/>
              </c:ext>
            </c:extLst>
          </c:dPt>
          <c:dPt>
            <c:idx val="32"/>
            <c:marker>
              <c:symbol val="circle"/>
              <c:size val="10"/>
              <c:spPr>
                <a:solidFill>
                  <a:srgbClr val="FFA7A7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C14A-4603-B6CE-8A53CD891E88}"/>
              </c:ext>
            </c:extLst>
          </c:dPt>
          <c:dPt>
            <c:idx val="33"/>
            <c:marker>
              <c:symbol val="circle"/>
              <c:size val="10"/>
              <c:spPr>
                <a:solidFill>
                  <a:srgbClr val="FFA7A7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C14A-4603-B6CE-8A53CD891E88}"/>
              </c:ext>
            </c:extLst>
          </c:dPt>
          <c:dPt>
            <c:idx val="34"/>
            <c:marker>
              <c:symbol val="circle"/>
              <c:size val="10"/>
              <c:spPr>
                <a:solidFill>
                  <a:srgbClr val="FFA7A7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C14A-4603-B6CE-8A53CD891E88}"/>
              </c:ext>
            </c:extLst>
          </c:dPt>
          <c:dPt>
            <c:idx val="35"/>
            <c:marker>
              <c:symbol val="circle"/>
              <c:size val="10"/>
              <c:spPr>
                <a:solidFill>
                  <a:srgbClr val="FFA7A7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C14A-4603-B6CE-8A53CD891E88}"/>
              </c:ext>
            </c:extLst>
          </c:dPt>
          <c:cat>
            <c:strRef>
              <c:f>'unpublished data'!$A$2:$A$37</c:f>
              <c:strCache>
                <c:ptCount val="36"/>
                <c:pt idx="0">
                  <c:v>P430S</c:v>
                </c:pt>
                <c:pt idx="1">
                  <c:v>R69C</c:v>
                </c:pt>
                <c:pt idx="2">
                  <c:v>A121V</c:v>
                </c:pt>
                <c:pt idx="3">
                  <c:v>G238D</c:v>
                </c:pt>
                <c:pt idx="4">
                  <c:v>A555V</c:v>
                </c:pt>
                <c:pt idx="5">
                  <c:v>E169K</c:v>
                </c:pt>
                <c:pt idx="6">
                  <c:v>P230R</c:v>
                </c:pt>
                <c:pt idx="7">
                  <c:v>P242S</c:v>
                </c:pt>
                <c:pt idx="8">
                  <c:v>V294I</c:v>
                </c:pt>
                <c:pt idx="9">
                  <c:v>R320W</c:v>
                </c:pt>
                <c:pt idx="10">
                  <c:v>H321N</c:v>
                </c:pt>
                <c:pt idx="11">
                  <c:v>L325P</c:v>
                </c:pt>
                <c:pt idx="12">
                  <c:v>C328R</c:v>
                </c:pt>
                <c:pt idx="13">
                  <c:v>K331A/N334A/K335A</c:v>
                </c:pt>
                <c:pt idx="14">
                  <c:v>S339D</c:v>
                </c:pt>
                <c:pt idx="15">
                  <c:v>P350L</c:v>
                </c:pt>
                <c:pt idx="16">
                  <c:v>E359K</c:v>
                </c:pt>
                <c:pt idx="17">
                  <c:v>G523R</c:v>
                </c:pt>
                <c:pt idx="18">
                  <c:v>G543E</c:v>
                </c:pt>
                <c:pt idx="19">
                  <c:v>P401del2aa</c:v>
                </c:pt>
                <c:pt idx="20">
                  <c:v>W363Cdel5aa</c:v>
                </c:pt>
                <c:pt idx="21">
                  <c:v>E303Sfs247</c:v>
                </c:pt>
                <c:pt idx="22">
                  <c:v>T313fsX169</c:v>
                </c:pt>
                <c:pt idx="23">
                  <c:v>331KVENK to AVEAA</c:v>
                </c:pt>
                <c:pt idx="24">
                  <c:v>P401Afs144</c:v>
                </c:pt>
                <c:pt idx="25">
                  <c:v>A401Sfs</c:v>
                </c:pt>
                <c:pt idx="26">
                  <c:v>P432fs118</c:v>
                </c:pt>
                <c:pt idx="27">
                  <c:v>Y455CfsX94</c:v>
                </c:pt>
                <c:pt idx="28">
                  <c:v>H457Pfs93</c:v>
                </c:pt>
                <c:pt idx="29">
                  <c:v>P465Rfs82</c:v>
                </c:pt>
                <c:pt idx="30">
                  <c:v>P473HfsX77</c:v>
                </c:pt>
                <c:pt idx="31">
                  <c:v>Q489RfsX60</c:v>
                </c:pt>
                <c:pt idx="32">
                  <c:v>D528fs</c:v>
                </c:pt>
                <c:pt idx="33">
                  <c:v>L529Wfs21</c:v>
                </c:pt>
                <c:pt idx="34">
                  <c:v>Y617Cfs157</c:v>
                </c:pt>
                <c:pt idx="35">
                  <c:v>Tyr637X</c:v>
                </c:pt>
              </c:strCache>
            </c:strRef>
          </c:cat>
          <c:val>
            <c:numRef>
              <c:f>'unpublished data'!$C$2:$C$37</c:f>
              <c:numCache>
                <c:formatCode>0%</c:formatCode>
                <c:ptCount val="36"/>
                <c:pt idx="0">
                  <c:v>0.92</c:v>
                </c:pt>
                <c:pt idx="1">
                  <c:v>0.91</c:v>
                </c:pt>
                <c:pt idx="2">
                  <c:v>0.89</c:v>
                </c:pt>
                <c:pt idx="3">
                  <c:v>1.05</c:v>
                </c:pt>
                <c:pt idx="4">
                  <c:v>0.75</c:v>
                </c:pt>
                <c:pt idx="5">
                  <c:v>0.78</c:v>
                </c:pt>
                <c:pt idx="6">
                  <c:v>1.03</c:v>
                </c:pt>
                <c:pt idx="7">
                  <c:v>0.85</c:v>
                </c:pt>
                <c:pt idx="8">
                  <c:v>0.18</c:v>
                </c:pt>
                <c:pt idx="9">
                  <c:v>0.02</c:v>
                </c:pt>
                <c:pt idx="10">
                  <c:v>0.05</c:v>
                </c:pt>
                <c:pt idx="11" formatCode="0.00%">
                  <c:v>1.4999999999999999E-2</c:v>
                </c:pt>
                <c:pt idx="12">
                  <c:v>0.56999999999999995</c:v>
                </c:pt>
                <c:pt idx="13">
                  <c:v>1.2E-2</c:v>
                </c:pt>
                <c:pt idx="14" formatCode="0.00%">
                  <c:v>0.83</c:v>
                </c:pt>
                <c:pt idx="15">
                  <c:v>0.88</c:v>
                </c:pt>
                <c:pt idx="16">
                  <c:v>1.1200000000000001</c:v>
                </c:pt>
                <c:pt idx="17">
                  <c:v>0.84</c:v>
                </c:pt>
                <c:pt idx="18">
                  <c:v>1.07</c:v>
                </c:pt>
                <c:pt idx="19">
                  <c:v>0.57999999999999996</c:v>
                </c:pt>
                <c:pt idx="20">
                  <c:v>0.49</c:v>
                </c:pt>
                <c:pt idx="21" formatCode="0.00%">
                  <c:v>1.2E-2</c:v>
                </c:pt>
                <c:pt idx="22" formatCode="0.00%">
                  <c:v>8.9999999999999993E-3</c:v>
                </c:pt>
                <c:pt idx="23" formatCode="0.00%">
                  <c:v>1.15E-2</c:v>
                </c:pt>
                <c:pt idx="24" formatCode="0.00%">
                  <c:v>1.4E-2</c:v>
                </c:pt>
                <c:pt idx="25" formatCode="0.00%">
                  <c:v>2.3E-2</c:v>
                </c:pt>
                <c:pt idx="26" formatCode="0.00%">
                  <c:v>4.0000000000000001E-3</c:v>
                </c:pt>
                <c:pt idx="27" formatCode="0.00%">
                  <c:v>1.6E-2</c:v>
                </c:pt>
                <c:pt idx="28" formatCode="0.00%">
                  <c:v>6.0000000000000001E-3</c:v>
                </c:pt>
                <c:pt idx="29" formatCode="0.00%">
                  <c:v>1.4E-2</c:v>
                </c:pt>
                <c:pt idx="30" formatCode="0.00%">
                  <c:v>1.4999999999999999E-2</c:v>
                </c:pt>
                <c:pt idx="31">
                  <c:v>0.05</c:v>
                </c:pt>
                <c:pt idx="32">
                  <c:v>0.12</c:v>
                </c:pt>
                <c:pt idx="33" formatCode="0.00%">
                  <c:v>0.125</c:v>
                </c:pt>
                <c:pt idx="34">
                  <c:v>0.32</c:v>
                </c:pt>
                <c:pt idx="35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C14A-4603-B6CE-8A53CD891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67928"/>
        <c:axId val="540868256"/>
      </c:lineChart>
      <c:catAx>
        <c:axId val="540867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868256"/>
        <c:crosses val="autoZero"/>
        <c:auto val="1"/>
        <c:lblAlgn val="ctr"/>
        <c:lblOffset val="100"/>
        <c:noMultiLvlLbl val="0"/>
      </c:catAx>
      <c:valAx>
        <c:axId val="54086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Luciferase activity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86792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504824</xdr:colOff>
      <xdr:row>1</xdr:row>
      <xdr:rowOff>85725</xdr:rowOff>
    </xdr:from>
    <xdr:to>
      <xdr:col>21</xdr:col>
      <xdr:colOff>581025</xdr:colOff>
      <xdr:row>24</xdr:row>
      <xdr:rowOff>323850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pubmed.ncbi.nlm.nih.gov/33464451" TargetMode="External"/><Relationship Id="rId7" Type="http://schemas.openxmlformats.org/officeDocument/2006/relationships/hyperlink" Target="https://www.google.com/url?q=https://www.sciencedirect.com/science/article/pii/S0091674923008588&amp;sa=D&amp;source=docs&amp;ust=1691161260755357&amp;usg=AOvVaw1cGZrBNZ0A5RxLIYhIyNPx" TargetMode="External"/><Relationship Id="rId2" Type="http://schemas.openxmlformats.org/officeDocument/2006/relationships/hyperlink" Target="https://doi.org/10.1172%2FJCI127565" TargetMode="External"/><Relationship Id="rId1" Type="http://schemas.openxmlformats.org/officeDocument/2006/relationships/hyperlink" Target="https://pubmed.ncbi.nlm.nih.gov/31566583" TargetMode="External"/><Relationship Id="rId6" Type="http://schemas.openxmlformats.org/officeDocument/2006/relationships/hyperlink" Target="https://doi.org/10.1126%2Fsciadv.abj9247" TargetMode="External"/><Relationship Id="rId5" Type="http://schemas.openxmlformats.org/officeDocument/2006/relationships/hyperlink" Target="https://pubmed.ncbi.nlm.nih.gov/34860543" TargetMode="External"/><Relationship Id="rId4" Type="http://schemas.openxmlformats.org/officeDocument/2006/relationships/hyperlink" Target="https://doi.org/10.1007%2Fs10875-021-00967-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B1" sqref="B1"/>
    </sheetView>
  </sheetViews>
  <sheetFormatPr defaultColWidth="10.875" defaultRowHeight="15.75" x14ac:dyDescent="0.25"/>
  <cols>
    <col min="1" max="2" width="31.625" style="2" customWidth="1"/>
    <col min="3" max="3" width="45.625" style="6" customWidth="1"/>
    <col min="4" max="5" width="45.625" style="2" customWidth="1"/>
    <col min="6" max="16384" width="10.875" style="2"/>
  </cols>
  <sheetData>
    <row r="1" spans="1:5" x14ac:dyDescent="0.25">
      <c r="A1" s="1" t="s">
        <v>0</v>
      </c>
      <c r="B1" s="10" t="s">
        <v>128</v>
      </c>
      <c r="C1" s="7">
        <v>31566583</v>
      </c>
      <c r="D1" s="7">
        <v>33464451</v>
      </c>
      <c r="E1" s="7">
        <v>34860543</v>
      </c>
    </row>
    <row r="2" spans="1:5" x14ac:dyDescent="0.25">
      <c r="A2" s="1" t="s">
        <v>11</v>
      </c>
      <c r="B2" s="7" t="s">
        <v>127</v>
      </c>
      <c r="C2" s="7" t="s">
        <v>22</v>
      </c>
      <c r="D2" s="7" t="s">
        <v>32</v>
      </c>
      <c r="E2" s="7" t="s">
        <v>40</v>
      </c>
    </row>
    <row r="3" spans="1:5" x14ac:dyDescent="0.25">
      <c r="A3" s="1" t="s">
        <v>1</v>
      </c>
      <c r="B3" s="11" t="s">
        <v>54</v>
      </c>
      <c r="C3" s="8" t="s">
        <v>23</v>
      </c>
      <c r="D3" s="2" t="s">
        <v>33</v>
      </c>
      <c r="E3" s="2" t="s">
        <v>41</v>
      </c>
    </row>
    <row r="4" spans="1:5" x14ac:dyDescent="0.25">
      <c r="A4" s="1" t="s">
        <v>2</v>
      </c>
      <c r="B4" s="10"/>
      <c r="C4" s="8">
        <v>2019</v>
      </c>
      <c r="D4" s="2">
        <v>2021</v>
      </c>
      <c r="E4" s="2">
        <v>2021</v>
      </c>
    </row>
    <row r="5" spans="1:5" s="4" customFormat="1" x14ac:dyDescent="0.25">
      <c r="A5" s="3"/>
      <c r="B5" s="12"/>
      <c r="C5" s="5"/>
    </row>
    <row r="6" spans="1:5" ht="126" x14ac:dyDescent="0.25">
      <c r="A6" s="1" t="s">
        <v>14</v>
      </c>
      <c r="B6" s="6" t="s">
        <v>47</v>
      </c>
      <c r="C6" s="6" t="s">
        <v>25</v>
      </c>
      <c r="D6" s="2" t="s">
        <v>34</v>
      </c>
      <c r="E6" s="2" t="s">
        <v>43</v>
      </c>
    </row>
    <row r="7" spans="1:5" ht="47.25" x14ac:dyDescent="0.25">
      <c r="A7" s="1" t="s">
        <v>10</v>
      </c>
      <c r="B7" s="10" t="s">
        <v>48</v>
      </c>
      <c r="C7" s="6" t="s">
        <v>24</v>
      </c>
      <c r="D7" s="6" t="s">
        <v>37</v>
      </c>
      <c r="E7" s="6" t="s">
        <v>37</v>
      </c>
    </row>
    <row r="8" spans="1:5" ht="31.5" x14ac:dyDescent="0.25">
      <c r="A8" s="1" t="s">
        <v>8</v>
      </c>
      <c r="B8" s="6" t="s">
        <v>16</v>
      </c>
      <c r="C8" s="6" t="s">
        <v>16</v>
      </c>
      <c r="D8" s="6" t="s">
        <v>16</v>
      </c>
      <c r="E8" s="6" t="s">
        <v>16</v>
      </c>
    </row>
    <row r="9" spans="1:5" ht="141.75" x14ac:dyDescent="0.25">
      <c r="A9" s="1" t="s">
        <v>9</v>
      </c>
      <c r="B9" s="10" t="s">
        <v>49</v>
      </c>
      <c r="C9" s="6" t="s">
        <v>26</v>
      </c>
      <c r="D9" s="2" t="s">
        <v>36</v>
      </c>
      <c r="E9" s="2" t="s">
        <v>44</v>
      </c>
    </row>
    <row r="10" spans="1:5" s="4" customFormat="1" x14ac:dyDescent="0.25">
      <c r="A10" s="3"/>
      <c r="B10" s="12"/>
      <c r="C10" s="5"/>
    </row>
    <row r="11" spans="1:5" x14ac:dyDescent="0.25">
      <c r="A11" s="1" t="s">
        <v>3</v>
      </c>
      <c r="B11" s="10" t="s">
        <v>50</v>
      </c>
      <c r="C11" s="6" t="s">
        <v>27</v>
      </c>
    </row>
    <row r="12" spans="1:5" ht="31.5" x14ac:dyDescent="0.25">
      <c r="A12" s="1" t="s">
        <v>17</v>
      </c>
      <c r="B12" s="10" t="s">
        <v>50</v>
      </c>
      <c r="C12" s="6" t="s">
        <v>28</v>
      </c>
      <c r="D12" s="2" t="s">
        <v>35</v>
      </c>
    </row>
    <row r="13" spans="1:5" ht="31.5" x14ac:dyDescent="0.25">
      <c r="A13" s="1" t="s">
        <v>18</v>
      </c>
      <c r="B13" s="10" t="s">
        <v>50</v>
      </c>
      <c r="C13" s="6" t="s">
        <v>29</v>
      </c>
      <c r="D13" s="2" t="s">
        <v>29</v>
      </c>
    </row>
    <row r="14" spans="1:5" ht="31.5" x14ac:dyDescent="0.25">
      <c r="A14" s="1" t="s">
        <v>19</v>
      </c>
      <c r="B14" s="10" t="s">
        <v>50</v>
      </c>
      <c r="C14" s="6" t="s">
        <v>30</v>
      </c>
      <c r="D14" s="2" t="s">
        <v>39</v>
      </c>
    </row>
    <row r="15" spans="1:5" x14ac:dyDescent="0.25">
      <c r="A15" s="1" t="s">
        <v>12</v>
      </c>
      <c r="B15" s="10">
        <v>10</v>
      </c>
    </row>
    <row r="16" spans="1:5" x14ac:dyDescent="0.25">
      <c r="A16" s="1" t="s">
        <v>13</v>
      </c>
      <c r="B16" s="10">
        <v>5</v>
      </c>
    </row>
    <row r="17" spans="1:5" ht="31.5" x14ac:dyDescent="0.25">
      <c r="A17" s="1" t="s">
        <v>15</v>
      </c>
      <c r="B17" s="10" t="s">
        <v>51</v>
      </c>
      <c r="C17" s="6" t="s">
        <v>31</v>
      </c>
      <c r="D17" s="9" t="s">
        <v>38</v>
      </c>
      <c r="E17" s="2" t="s">
        <v>42</v>
      </c>
    </row>
    <row r="18" spans="1:5" x14ac:dyDescent="0.25">
      <c r="A18" s="1" t="s">
        <v>4</v>
      </c>
      <c r="B18" s="10" t="s">
        <v>52</v>
      </c>
      <c r="C18" s="10" t="s">
        <v>52</v>
      </c>
      <c r="D18" s="10" t="s">
        <v>52</v>
      </c>
      <c r="E18" s="10" t="s">
        <v>52</v>
      </c>
    </row>
    <row r="19" spans="1:5" x14ac:dyDescent="0.25">
      <c r="A19" s="1" t="s">
        <v>5</v>
      </c>
      <c r="B19" s="10" t="s">
        <v>53</v>
      </c>
      <c r="C19" s="10" t="s">
        <v>53</v>
      </c>
      <c r="D19" s="10" t="s">
        <v>53</v>
      </c>
      <c r="E19" s="10" t="s">
        <v>53</v>
      </c>
    </row>
    <row r="20" spans="1:5" s="4" customFormat="1" x14ac:dyDescent="0.25">
      <c r="A20" s="3"/>
      <c r="B20" s="12"/>
      <c r="C20" s="5"/>
    </row>
    <row r="21" spans="1:5" x14ac:dyDescent="0.25">
      <c r="A21" s="1" t="s">
        <v>7</v>
      </c>
      <c r="B21" s="10" t="s">
        <v>45</v>
      </c>
      <c r="C21" s="6" t="s">
        <v>20</v>
      </c>
      <c r="D21" s="6" t="s">
        <v>20</v>
      </c>
      <c r="E21" s="6" t="s">
        <v>20</v>
      </c>
    </row>
    <row r="22" spans="1:5" x14ac:dyDescent="0.25">
      <c r="A22" s="1" t="s">
        <v>6</v>
      </c>
      <c r="B22" s="10" t="s">
        <v>46</v>
      </c>
      <c r="C22" s="6" t="s">
        <v>21</v>
      </c>
      <c r="D22" s="6" t="s">
        <v>21</v>
      </c>
      <c r="E22" s="6" t="s">
        <v>21</v>
      </c>
    </row>
    <row r="23" spans="1:5" x14ac:dyDescent="0.25">
      <c r="B23" s="10"/>
    </row>
  </sheetData>
  <hyperlinks>
    <hyperlink ref="C1" r:id="rId1" display="https://pubmed.ncbi.nlm.nih.gov/31566583"/>
    <hyperlink ref="C2" r:id="rId2" display="https://doi.org/10.1172%2FJCI127565"/>
    <hyperlink ref="D1" r:id="rId3" display="https://pubmed.ncbi.nlm.nih.gov/33464451"/>
    <hyperlink ref="D2" r:id="rId4" display="https://doi.org/10.1007%2Fs10875-021-00967-y"/>
    <hyperlink ref="E1" r:id="rId5" display="https://pubmed.ncbi.nlm.nih.gov/34860543"/>
    <hyperlink ref="E2" r:id="rId6" display="https://doi.org/10.1126%2Fsciadv.abj9247"/>
    <hyperlink ref="B2" r:id="rId7" display="https://www.google.com/url?q=https://www.sciencedirect.com/science/article/pii/S0091674923008588&amp;sa=D&amp;source=docs&amp;ust=1691161260755357&amp;usg=AOvVaw1cGZrBNZ0A5RxLIYhIyNPx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E27" sqref="E27"/>
    </sheetView>
  </sheetViews>
  <sheetFormatPr defaultRowHeight="15" x14ac:dyDescent="0.25"/>
  <cols>
    <col min="1" max="2" width="9" style="35"/>
    <col min="3" max="3" width="11" style="35" customWidth="1"/>
    <col min="4" max="16384" width="9" style="13"/>
  </cols>
  <sheetData>
    <row r="1" spans="1:4" ht="36" x14ac:dyDescent="0.25">
      <c r="A1" s="16" t="s">
        <v>55</v>
      </c>
      <c r="B1" s="15" t="s">
        <v>56</v>
      </c>
      <c r="C1" s="16" t="s">
        <v>124</v>
      </c>
      <c r="D1" s="14"/>
    </row>
    <row r="2" spans="1:4" ht="15.75" thickBot="1" x14ac:dyDescent="0.3">
      <c r="A2" s="17" t="s">
        <v>57</v>
      </c>
      <c r="B2" s="17" t="s">
        <v>99</v>
      </c>
      <c r="C2" s="18">
        <v>0.92</v>
      </c>
    </row>
    <row r="3" spans="1:4" ht="15.75" thickBot="1" x14ac:dyDescent="0.3">
      <c r="A3" s="17" t="s">
        <v>58</v>
      </c>
      <c r="B3" s="19" t="s">
        <v>59</v>
      </c>
      <c r="C3" s="18">
        <v>0.91</v>
      </c>
    </row>
    <row r="4" spans="1:4" ht="15.75" thickBot="1" x14ac:dyDescent="0.3">
      <c r="A4" s="17" t="s">
        <v>60</v>
      </c>
      <c r="B4" s="20" t="s">
        <v>61</v>
      </c>
      <c r="C4" s="21">
        <v>0.89</v>
      </c>
    </row>
    <row r="5" spans="1:4" ht="15.75" thickBot="1" x14ac:dyDescent="0.3">
      <c r="A5" s="17" t="s">
        <v>62</v>
      </c>
      <c r="B5" s="20" t="s">
        <v>63</v>
      </c>
      <c r="C5" s="21">
        <v>1.05</v>
      </c>
    </row>
    <row r="6" spans="1:4" ht="15.75" thickBot="1" x14ac:dyDescent="0.3">
      <c r="A6" s="17" t="s">
        <v>64</v>
      </c>
      <c r="B6" s="19" t="s">
        <v>65</v>
      </c>
      <c r="C6" s="18">
        <v>0.75</v>
      </c>
    </row>
    <row r="7" spans="1:4" ht="15.75" thickBot="1" x14ac:dyDescent="0.3">
      <c r="A7" s="17" t="s">
        <v>66</v>
      </c>
      <c r="B7" s="17" t="s">
        <v>100</v>
      </c>
      <c r="C7" s="22">
        <v>0.78</v>
      </c>
    </row>
    <row r="8" spans="1:4" ht="15.75" thickBot="1" x14ac:dyDescent="0.3">
      <c r="A8" s="17" t="s">
        <v>67</v>
      </c>
      <c r="B8" s="23" t="s">
        <v>68</v>
      </c>
      <c r="C8" s="22">
        <v>1.03</v>
      </c>
    </row>
    <row r="9" spans="1:4" ht="15.75" thickBot="1" x14ac:dyDescent="0.3">
      <c r="A9" s="17" t="s">
        <v>69</v>
      </c>
      <c r="B9" s="17" t="s">
        <v>101</v>
      </c>
      <c r="C9" s="18">
        <v>0.85</v>
      </c>
    </row>
    <row r="10" spans="1:4" x14ac:dyDescent="0.25">
      <c r="A10" s="34" t="s">
        <v>70</v>
      </c>
      <c r="B10" s="24"/>
      <c r="C10" s="25">
        <v>0.18</v>
      </c>
    </row>
    <row r="11" spans="1:4" ht="15.75" thickBot="1" x14ac:dyDescent="0.3">
      <c r="A11" s="17" t="s">
        <v>71</v>
      </c>
      <c r="B11" s="17" t="s">
        <v>102</v>
      </c>
      <c r="C11" s="26">
        <v>0.02</v>
      </c>
    </row>
    <row r="12" spans="1:4" ht="15.75" thickBot="1" x14ac:dyDescent="0.3">
      <c r="A12" s="17" t="s">
        <v>72</v>
      </c>
      <c r="B12" s="17" t="s">
        <v>103</v>
      </c>
      <c r="C12" s="26">
        <v>0.05</v>
      </c>
    </row>
    <row r="13" spans="1:4" ht="15.75" thickBot="1" x14ac:dyDescent="0.3">
      <c r="A13" s="17" t="s">
        <v>73</v>
      </c>
      <c r="B13" s="17" t="s">
        <v>104</v>
      </c>
      <c r="C13" s="27">
        <v>1.4999999999999999E-2</v>
      </c>
    </row>
    <row r="14" spans="1:4" ht="15.75" thickBot="1" x14ac:dyDescent="0.3">
      <c r="A14" s="17" t="s">
        <v>74</v>
      </c>
      <c r="B14" s="17" t="s">
        <v>105</v>
      </c>
      <c r="C14" s="28">
        <v>0.56999999999999995</v>
      </c>
    </row>
    <row r="15" spans="1:4" ht="24.75" thickBot="1" x14ac:dyDescent="0.3">
      <c r="A15" s="36" t="s">
        <v>75</v>
      </c>
      <c r="B15" s="17"/>
      <c r="C15" s="28">
        <v>1.2E-2</v>
      </c>
    </row>
    <row r="16" spans="1:4" ht="24.75" thickBot="1" x14ac:dyDescent="0.3">
      <c r="A16" s="19" t="s">
        <v>76</v>
      </c>
      <c r="B16" s="17" t="s">
        <v>106</v>
      </c>
      <c r="C16" s="29">
        <v>0.83</v>
      </c>
    </row>
    <row r="17" spans="1:6" ht="15.75" thickBot="1" x14ac:dyDescent="0.3">
      <c r="A17" s="17" t="s">
        <v>77</v>
      </c>
      <c r="B17" s="17" t="s">
        <v>107</v>
      </c>
      <c r="C17" s="18">
        <v>0.88</v>
      </c>
    </row>
    <row r="18" spans="1:6" ht="15.75" thickBot="1" x14ac:dyDescent="0.3">
      <c r="A18" s="17" t="s">
        <v>78</v>
      </c>
      <c r="B18" s="17" t="s">
        <v>108</v>
      </c>
      <c r="C18" s="18">
        <v>1.1200000000000001</v>
      </c>
    </row>
    <row r="19" spans="1:6" ht="15.75" thickBot="1" x14ac:dyDescent="0.3">
      <c r="A19" s="17" t="s">
        <v>79</v>
      </c>
      <c r="B19" s="30" t="s">
        <v>109</v>
      </c>
      <c r="C19" s="18">
        <v>0.84</v>
      </c>
    </row>
    <row r="20" spans="1:6" ht="15.75" thickBot="1" x14ac:dyDescent="0.3">
      <c r="A20" s="17" t="s">
        <v>80</v>
      </c>
      <c r="B20" s="17" t="s">
        <v>110</v>
      </c>
      <c r="C20" s="28">
        <v>1.07</v>
      </c>
    </row>
    <row r="21" spans="1:6" ht="24.75" thickBot="1" x14ac:dyDescent="0.3">
      <c r="A21" s="17" t="s">
        <v>81</v>
      </c>
      <c r="B21" s="17" t="s">
        <v>111</v>
      </c>
      <c r="C21" s="31">
        <v>0.57999999999999996</v>
      </c>
    </row>
    <row r="22" spans="1:6" ht="24.75" thickBot="1" x14ac:dyDescent="0.3">
      <c r="A22" s="17" t="s">
        <v>82</v>
      </c>
      <c r="B22" s="17" t="s">
        <v>112</v>
      </c>
      <c r="C22" s="28">
        <v>0.49</v>
      </c>
    </row>
    <row r="23" spans="1:6" ht="24.75" thickBot="1" x14ac:dyDescent="0.3">
      <c r="A23" s="17" t="s">
        <v>83</v>
      </c>
      <c r="B23" s="17" t="s">
        <v>113</v>
      </c>
      <c r="C23" s="27">
        <v>1.2E-2</v>
      </c>
    </row>
    <row r="24" spans="1:6" ht="24.75" thickBot="1" x14ac:dyDescent="0.3">
      <c r="A24" s="17" t="s">
        <v>84</v>
      </c>
      <c r="B24" s="17" t="s">
        <v>114</v>
      </c>
      <c r="C24" s="29">
        <v>8.9999999999999993E-3</v>
      </c>
    </row>
    <row r="25" spans="1:6" ht="15.75" thickBot="1" x14ac:dyDescent="0.3">
      <c r="A25" s="19" t="s">
        <v>85</v>
      </c>
      <c r="B25" s="17"/>
      <c r="C25" s="29">
        <v>1.15E-2</v>
      </c>
    </row>
    <row r="26" spans="1:6" ht="24.75" thickBot="1" x14ac:dyDescent="0.3">
      <c r="A26" s="17" t="s">
        <v>86</v>
      </c>
      <c r="B26" s="17" t="s">
        <v>115</v>
      </c>
      <c r="C26" s="27">
        <v>1.4E-2</v>
      </c>
    </row>
    <row r="27" spans="1:6" ht="15.75" thickBot="1" x14ac:dyDescent="0.3">
      <c r="A27" s="17" t="s">
        <v>87</v>
      </c>
      <c r="B27" s="17"/>
      <c r="C27" s="27">
        <v>2.3E-2</v>
      </c>
    </row>
    <row r="28" spans="1:6" ht="15.75" thickBot="1" x14ac:dyDescent="0.3">
      <c r="A28" s="17" t="s">
        <v>88</v>
      </c>
      <c r="B28" s="17" t="s">
        <v>116</v>
      </c>
      <c r="C28" s="27">
        <v>4.0000000000000001E-3</v>
      </c>
      <c r="F28" s="13" t="s">
        <v>125</v>
      </c>
    </row>
    <row r="29" spans="1:6" ht="24.75" thickBot="1" x14ac:dyDescent="0.3">
      <c r="A29" s="17" t="s">
        <v>89</v>
      </c>
      <c r="B29" s="17" t="s">
        <v>117</v>
      </c>
      <c r="C29" s="29">
        <v>1.6E-2</v>
      </c>
      <c r="F29" s="13" t="s">
        <v>126</v>
      </c>
    </row>
    <row r="30" spans="1:6" ht="15.75" thickBot="1" x14ac:dyDescent="0.3">
      <c r="A30" s="17" t="s">
        <v>90</v>
      </c>
      <c r="B30" s="17" t="s">
        <v>118</v>
      </c>
      <c r="C30" s="27">
        <v>6.0000000000000001E-3</v>
      </c>
    </row>
    <row r="31" spans="1:6" ht="24.75" thickBot="1" x14ac:dyDescent="0.3">
      <c r="A31" s="17" t="s">
        <v>91</v>
      </c>
      <c r="B31" s="17" t="s">
        <v>119</v>
      </c>
      <c r="C31" s="27">
        <v>1.4E-2</v>
      </c>
    </row>
    <row r="32" spans="1:6" ht="24.75" thickBot="1" x14ac:dyDescent="0.3">
      <c r="A32" s="17" t="s">
        <v>92</v>
      </c>
      <c r="B32" s="17" t="s">
        <v>120</v>
      </c>
      <c r="C32" s="32">
        <v>1.4999999999999999E-2</v>
      </c>
    </row>
    <row r="33" spans="1:3" ht="24.75" thickBot="1" x14ac:dyDescent="0.3">
      <c r="A33" s="17" t="s">
        <v>93</v>
      </c>
      <c r="B33" s="17" t="s">
        <v>121</v>
      </c>
      <c r="C33" s="28">
        <v>0.05</v>
      </c>
    </row>
    <row r="34" spans="1:3" ht="15.75" thickBot="1" x14ac:dyDescent="0.3">
      <c r="A34" s="17" t="s">
        <v>94</v>
      </c>
      <c r="B34" s="17"/>
      <c r="C34" s="28">
        <v>0.12</v>
      </c>
    </row>
    <row r="35" spans="1:3" ht="15.75" thickBot="1" x14ac:dyDescent="0.3">
      <c r="A35" s="17" t="s">
        <v>95</v>
      </c>
      <c r="B35" s="17" t="s">
        <v>122</v>
      </c>
      <c r="C35" s="33">
        <v>0.125</v>
      </c>
    </row>
    <row r="36" spans="1:3" ht="24.75" thickBot="1" x14ac:dyDescent="0.3">
      <c r="A36" s="17" t="s">
        <v>96</v>
      </c>
      <c r="B36" s="17" t="s">
        <v>123</v>
      </c>
      <c r="C36" s="26">
        <v>0.32</v>
      </c>
    </row>
    <row r="37" spans="1:3" x14ac:dyDescent="0.25">
      <c r="A37" s="34" t="s">
        <v>97</v>
      </c>
      <c r="B37" s="34" t="s">
        <v>98</v>
      </c>
      <c r="C37" s="25">
        <v>0.72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42E98927948A45BD855BFC16A16160" ma:contentTypeVersion="12" ma:contentTypeDescription="Create a new document." ma:contentTypeScope="" ma:versionID="476ccf3bfbf92cba38cb8612d357bb08">
  <xsd:schema xmlns:xsd="http://www.w3.org/2001/XMLSchema" xmlns:xs="http://www.w3.org/2001/XMLSchema" xmlns:p="http://schemas.microsoft.com/office/2006/metadata/properties" xmlns:ns3="5c4a09cb-a38e-4d41-a65e-952036e753c6" targetNamespace="http://schemas.microsoft.com/office/2006/metadata/properties" ma:root="true" ma:fieldsID="6346a7f79c11eea045580b82dd9521c4" ns3:_="">
    <xsd:import namespace="5c4a09cb-a38e-4d41-a65e-952036e753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4a09cb-a38e-4d41-a65e-952036e753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38AD76-2630-436D-A2E6-0E2CA655C0BE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5c4a09cb-a38e-4d41-a65e-952036e753c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F44046-D774-4014-A400-D1DCAEA26A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AA4FAF-9175-441E-9D8D-42C2A2C1BF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4a09cb-a38e-4d41-a65e-952036e75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LuciferaseAssay</vt:lpstr>
      <vt:lpstr>unpublished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S. Berg</dc:creator>
  <cp:lastModifiedBy>Justyne Ross</cp:lastModifiedBy>
  <dcterms:created xsi:type="dcterms:W3CDTF">2020-01-10T20:47:21Z</dcterms:created>
  <dcterms:modified xsi:type="dcterms:W3CDTF">2023-08-04T15:51:18Z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0x0101007442E98927948A45BD855BFC16A16160</vt:lpwstr>
  </property>
</Properties>
</file>